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dwarikanathratha/Downloads/"/>
    </mc:Choice>
  </mc:AlternateContent>
  <xr:revisionPtr revIDLastSave="0" documentId="13_ncr:1_{8140C8F4-5B51-1845-8C62-1DD9A7858E11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3.2.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3" l="1"/>
</calcChain>
</file>

<file path=xl/sharedStrings.xml><?xml version="1.0" encoding="utf-8"?>
<sst xmlns="http://schemas.openxmlformats.org/spreadsheetml/2006/main" count="198" uniqueCount="102">
  <si>
    <t>Name of the Scheme/Project/ Endowments/ Chairs</t>
  </si>
  <si>
    <t>Name of the Principal Investigator/ Co Investigator (if applicable)</t>
  </si>
  <si>
    <t xml:space="preserve">Name of the Funding agency </t>
  </si>
  <si>
    <t>Type (Government/Non-Government)</t>
  </si>
  <si>
    <t xml:space="preserve">Department </t>
  </si>
  <si>
    <t>Year of Award</t>
  </si>
  <si>
    <t>NBHM</t>
  </si>
  <si>
    <t>Function approximation and generalized bezier curves generated by some positive liner operators.</t>
  </si>
  <si>
    <t>SOM</t>
  </si>
  <si>
    <t>Meenu Rani</t>
  </si>
  <si>
    <t>DST</t>
  </si>
  <si>
    <t>Development fo Affordable dust clearing system with high operational flexibility for mega solar power projects</t>
  </si>
  <si>
    <t>MED</t>
  </si>
  <si>
    <t>S S Mallick</t>
  </si>
  <si>
    <t>DRDO</t>
  </si>
  <si>
    <t>Enhanced energy absorption of interpenetrating polymer network of polyborodimethyisiloxane and polyurethane foams.</t>
  </si>
  <si>
    <t>CHED</t>
  </si>
  <si>
    <t>Rajeev Mehta</t>
  </si>
  <si>
    <t>ESCORTS LTD FARIDABAD</t>
  </si>
  <si>
    <t>Industrial project for GAP ANALYSIS DESIGN DEVELOPMENT,MANUFACTURING SUPPORT, TESTING &amp; SUPPLY SUPPORT OF CET 25G</t>
  </si>
  <si>
    <t>EIED</t>
  </si>
  <si>
    <t>Mukesh Singh</t>
  </si>
  <si>
    <t>CSIR</t>
  </si>
  <si>
    <t>INTEGATING in silico And in vitro APPROACES TO DESIGN AND DEVELOP NOVEL PEPTIDES AS POTENTIAL INHIBITORS AGAINST HUMAN ISLET AMYLOID POLYPEPTIDE FIBRILLATION IN TYPE 2 DIABETES</t>
  </si>
  <si>
    <t>SCBC</t>
  </si>
  <si>
    <t>Bhupesh Goyal Dr.</t>
  </si>
  <si>
    <t>DST-TDT</t>
  </si>
  <si>
    <t>Development of masonry panels using rice and wheat stubble waste for energy efficient and environmentlly durable civil structures.</t>
  </si>
  <si>
    <t>Deepak Jain</t>
  </si>
  <si>
    <t>SERB</t>
  </si>
  <si>
    <t>Theoretical investigation of disordered vehicular traffic dynamics in context to indian roads</t>
  </si>
  <si>
    <t>Sapna Sharma</t>
  </si>
  <si>
    <t>Design and Development of Anti-UAV(Unmanned Aerial Vehicle) system</t>
  </si>
  <si>
    <t>ECED</t>
  </si>
  <si>
    <t>Rana Pratap Yadav</t>
  </si>
  <si>
    <t>Deciphering prion-like amyloid assembly mechanisms of Tau using biophysical tools</t>
  </si>
  <si>
    <t>Mily Bhatacharya</t>
  </si>
  <si>
    <t>DST-FIST</t>
  </si>
  <si>
    <t>DST-FIST PROJECT OF 216.00 LAKH ON 50:50 BASIS</t>
  </si>
  <si>
    <t>HEAD SCBC</t>
  </si>
  <si>
    <t>Plasmonic metal-Tio2 Nanocomposite for H2O splitting To H2 and its instant use in photocatalytic hydrogenation of organic compounds</t>
  </si>
  <si>
    <t>BONAMALI PAL</t>
  </si>
  <si>
    <t>ICMR</t>
  </si>
  <si>
    <t>DHR-GIA, Development of an intelligent blood extraction device</t>
  </si>
  <si>
    <t>CSED</t>
  </si>
  <si>
    <t>CO-PI HARPREET SINGH( PGI- PI)</t>
  </si>
  <si>
    <t xml:space="preserve"> 36 m(1st Dec 2021 to 30 Nov 2022) ist year</t>
  </si>
  <si>
    <t>A combined experimental and computational investigation of abiotic bio-transformations:Application in the sustainable and highly selective synthesis of indole based drugs or their precursors.-2077</t>
  </si>
  <si>
    <t>VIKAS TYAGI</t>
  </si>
  <si>
    <t>DBT</t>
  </si>
  <si>
    <t>Nanocarriers for topical delivery of pathogen-specific RNAi molecules for sustained protection of pea crop against powdery mildew.</t>
  </si>
  <si>
    <t>3D printing of buildings with appropriate concrete mixes using gantry robot-006336</t>
  </si>
  <si>
    <t>CIVIL</t>
  </si>
  <si>
    <t>NAVEEN KWATRA</t>
  </si>
  <si>
    <t>Development of an in vitro pseudo-facilitation model of lipotoxicity in NAFLD-associated metainflammation coupled with characterization of hepatocellular global metabolomic signatures.-000082</t>
  </si>
  <si>
    <t>BTD</t>
  </si>
  <si>
    <t>PRIYANKAR DEY</t>
  </si>
  <si>
    <t>Design, analysis and on-sun testing of high temperature-low flux photo-thermal solar energy conversion system.-003272</t>
  </si>
  <si>
    <t>VIKRANT KHULLER</t>
  </si>
  <si>
    <t>DST FIST</t>
  </si>
  <si>
    <t>To stregnthen the research facilites in Automation and Robotic (DST-FIST PROJECT OF 125.00 LAKH ON 50:50 BASIS)</t>
  </si>
  <si>
    <t>HEAD MED</t>
  </si>
  <si>
    <t>Sustain ability Assessment of Urban Forestry by Managing Urban Marginal Lands for Developing Green Space.</t>
  </si>
  <si>
    <t>TSLAS</t>
  </si>
  <si>
    <t>SHEIKH ADIL EDRISI</t>
  </si>
  <si>
    <t>HSCSIT</t>
  </si>
  <si>
    <t>Design and development of simulation platform and workbench for artificial pancreas in type 1 diabetes</t>
  </si>
  <si>
    <t>SANGEETA KAMBOJ / SAHAJ SEXENA</t>
  </si>
  <si>
    <t>"Cyber Security Analysis of Artificial Pancreas Control System. F.no. TAR/2021/000297</t>
  </si>
  <si>
    <t>SAHAJ SAXENA</t>
  </si>
  <si>
    <t>DSF</t>
  </si>
  <si>
    <t>Parametric of design 3d insole considering orthopedic deformities based on planter pressure and 3d geometry of the human feet.[17.8+4.35(tiet)]</t>
  </si>
  <si>
    <t>VINEET KUMAR</t>
  </si>
  <si>
    <t>Design development of  6 Axis Robotic Arm for 3D printing of buildings with appropriate concrete mixes.[19.3+4.8(tiet)]</t>
  </si>
  <si>
    <t>TARUN K BERA</t>
  </si>
  <si>
    <t>Development, Characterization and analysis of hybrid anti-icing protective composite coatings.</t>
  </si>
  <si>
    <t>HIRA LAL BHOWMIK</t>
  </si>
  <si>
    <t>Design and Development of and improved multipurpose insitu type magnetorheological finishing process.</t>
  </si>
  <si>
    <t>ANANT K SINGH</t>
  </si>
  <si>
    <t>Decay dynamics of various nucleri via binary and ternary processes within the collective clusterization approach.</t>
  </si>
  <si>
    <t>SPMS</t>
  </si>
  <si>
    <t>MANOJ K SHARMA</t>
  </si>
  <si>
    <t>Unconventional architecture design and development of modular library of non-respective robotic applications</t>
  </si>
  <si>
    <t>ASHISH SINGLA</t>
  </si>
  <si>
    <t>Intellegent 3D microscope for biological cells classification</t>
  </si>
  <si>
    <t>VISHAL SRIVASTVA</t>
  </si>
  <si>
    <t>Theoretical investigation of nuclear structure effects on the heavy ion reactions</t>
  </si>
  <si>
    <t>RAJ KUMAR DR</t>
  </si>
  <si>
    <t>Design and development of an acoustic metamaterial using 3D Printing</t>
  </si>
  <si>
    <t>JS SAINI</t>
  </si>
  <si>
    <t>MEITY</t>
  </si>
  <si>
    <t>A smart battery management system with real time estimation for state of charge(SoC) and state of health(SoH) of electric vehicles batteries using hybrid models.(Rs.10,17,024 for IIT Kanpur from 49.95 Lakh)</t>
  </si>
  <si>
    <t>MUKESH SINGH</t>
  </si>
  <si>
    <t>2021-22</t>
  </si>
  <si>
    <t>Duration of the project ( in months)</t>
  </si>
  <si>
    <t>GOI</t>
  </si>
  <si>
    <t>Non Gov</t>
  </si>
  <si>
    <t>HRY GOVT</t>
  </si>
  <si>
    <t>7 (EXTENDED)</t>
  </si>
  <si>
    <t>TOTAL</t>
  </si>
  <si>
    <t>Funds provided (INR in lakhs) Sanctioned Amount</t>
  </si>
  <si>
    <t>Research projects funded by government and  non-government agencies during the year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</si>
</sst>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0" borderId="1" xfId="0" applyFont="1" applyBorder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workbookViewId="0">
      <selection activeCell="B5" sqref="B5"/>
    </sheetView>
  </sheetViews>
  <sheetFormatPr baseColWidth="10" defaultColWidth="30.5" defaultRowHeight="24.75" customHeight="1" x14ac:dyDescent="0.2"/>
  <cols>
    <col min="1" max="1" width="83.33203125" style="8" customWidth="1"/>
    <col min="2" max="2" width="32" style="8" customWidth="1"/>
    <col min="3" max="3" width="30.5" style="8"/>
    <col min="4" max="4" width="19" style="1" customWidth="1"/>
    <col min="5" max="5" width="22.1640625" style="8" customWidth="1"/>
    <col min="6" max="6" width="19.83203125" style="8" customWidth="1"/>
    <col min="7" max="7" width="19" style="8" customWidth="1"/>
    <col min="8" max="8" width="20" style="8" customWidth="1"/>
    <col min="9" max="16384" width="30.5" style="8"/>
  </cols>
  <sheetData>
    <row r="1" spans="1:8" s="1" customFormat="1" ht="24" x14ac:dyDescent="0.2">
      <c r="A1" s="17" t="s">
        <v>101</v>
      </c>
      <c r="B1" s="17"/>
      <c r="C1" s="17"/>
      <c r="D1" s="17"/>
      <c r="E1" s="17"/>
      <c r="F1" s="17"/>
      <c r="G1" s="17"/>
      <c r="H1" s="17"/>
    </row>
    <row r="2" spans="1:8" s="3" customFormat="1" ht="24.75" customHeight="1" x14ac:dyDescent="0.2">
      <c r="A2" s="16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100</v>
      </c>
      <c r="H2" s="2" t="s">
        <v>94</v>
      </c>
    </row>
    <row r="3" spans="1:8" ht="24.75" customHeight="1" x14ac:dyDescent="0.2">
      <c r="A3" s="4" t="s">
        <v>7</v>
      </c>
      <c r="B3" s="4" t="s">
        <v>9</v>
      </c>
      <c r="C3" s="5" t="s">
        <v>6</v>
      </c>
      <c r="D3" s="6" t="s">
        <v>95</v>
      </c>
      <c r="E3" s="5" t="s">
        <v>8</v>
      </c>
      <c r="F3" s="10" t="s">
        <v>93</v>
      </c>
      <c r="G3" s="7">
        <v>15.15</v>
      </c>
      <c r="H3" s="5">
        <v>36</v>
      </c>
    </row>
    <row r="4" spans="1:8" ht="24.75" customHeight="1" x14ac:dyDescent="0.2">
      <c r="A4" s="4" t="s">
        <v>11</v>
      </c>
      <c r="B4" s="4" t="s">
        <v>13</v>
      </c>
      <c r="C4" s="5" t="s">
        <v>10</v>
      </c>
      <c r="D4" s="6" t="s">
        <v>95</v>
      </c>
      <c r="E4" s="5" t="s">
        <v>12</v>
      </c>
      <c r="F4" s="10" t="s">
        <v>93</v>
      </c>
      <c r="G4" s="7">
        <v>47.59</v>
      </c>
      <c r="H4" s="5">
        <v>24</v>
      </c>
    </row>
    <row r="5" spans="1:8" ht="24.75" customHeight="1" x14ac:dyDescent="0.2">
      <c r="A5" s="9" t="s">
        <v>15</v>
      </c>
      <c r="B5" s="4" t="s">
        <v>17</v>
      </c>
      <c r="C5" s="5" t="s">
        <v>14</v>
      </c>
      <c r="D5" s="10" t="s">
        <v>95</v>
      </c>
      <c r="E5" s="5" t="s">
        <v>16</v>
      </c>
      <c r="F5" s="10" t="s">
        <v>93</v>
      </c>
      <c r="G5" s="7">
        <v>81.22</v>
      </c>
      <c r="H5" s="5">
        <v>36</v>
      </c>
    </row>
    <row r="6" spans="1:8" ht="24.75" customHeight="1" x14ac:dyDescent="0.2">
      <c r="A6" s="9" t="s">
        <v>19</v>
      </c>
      <c r="B6" s="4" t="s">
        <v>21</v>
      </c>
      <c r="C6" s="5" t="s">
        <v>18</v>
      </c>
      <c r="D6" s="10" t="s">
        <v>96</v>
      </c>
      <c r="E6" s="5" t="s">
        <v>20</v>
      </c>
      <c r="F6" s="10" t="s">
        <v>93</v>
      </c>
      <c r="G6" s="7">
        <v>78.75</v>
      </c>
      <c r="H6" s="11" t="s">
        <v>98</v>
      </c>
    </row>
    <row r="7" spans="1:8" ht="24.75" customHeight="1" x14ac:dyDescent="0.2">
      <c r="A7" s="4" t="s">
        <v>23</v>
      </c>
      <c r="B7" s="4" t="s">
        <v>25</v>
      </c>
      <c r="C7" s="5" t="s">
        <v>22</v>
      </c>
      <c r="D7" s="10" t="s">
        <v>95</v>
      </c>
      <c r="E7" s="5" t="s">
        <v>24</v>
      </c>
      <c r="F7" s="10" t="s">
        <v>93</v>
      </c>
      <c r="G7" s="7">
        <v>14.95</v>
      </c>
      <c r="H7" s="5">
        <v>36</v>
      </c>
    </row>
    <row r="8" spans="1:8" ht="24.75" customHeight="1" x14ac:dyDescent="0.2">
      <c r="A8" s="4" t="s">
        <v>27</v>
      </c>
      <c r="B8" s="4" t="s">
        <v>28</v>
      </c>
      <c r="C8" s="5" t="s">
        <v>26</v>
      </c>
      <c r="D8" s="10" t="s">
        <v>95</v>
      </c>
      <c r="E8" s="5" t="s">
        <v>12</v>
      </c>
      <c r="F8" s="10" t="s">
        <v>93</v>
      </c>
      <c r="G8" s="7">
        <v>20.98</v>
      </c>
      <c r="H8" s="5">
        <v>36</v>
      </c>
    </row>
    <row r="9" spans="1:8" ht="24.75" customHeight="1" x14ac:dyDescent="0.2">
      <c r="A9" s="4" t="s">
        <v>30</v>
      </c>
      <c r="B9" s="4" t="s">
        <v>31</v>
      </c>
      <c r="C9" s="5" t="s">
        <v>29</v>
      </c>
      <c r="D9" s="10" t="s">
        <v>95</v>
      </c>
      <c r="E9" s="5" t="s">
        <v>8</v>
      </c>
      <c r="F9" s="10" t="s">
        <v>93</v>
      </c>
      <c r="G9" s="7">
        <v>21.56</v>
      </c>
      <c r="H9" s="5">
        <v>36</v>
      </c>
    </row>
    <row r="10" spans="1:8" ht="24.75" customHeight="1" x14ac:dyDescent="0.2">
      <c r="A10" s="4" t="s">
        <v>32</v>
      </c>
      <c r="B10" s="4" t="s">
        <v>34</v>
      </c>
      <c r="C10" s="5" t="s">
        <v>29</v>
      </c>
      <c r="D10" s="10" t="s">
        <v>95</v>
      </c>
      <c r="E10" s="5" t="s">
        <v>33</v>
      </c>
      <c r="F10" s="10" t="s">
        <v>93</v>
      </c>
      <c r="G10" s="7">
        <v>48.59</v>
      </c>
      <c r="H10" s="5">
        <v>36</v>
      </c>
    </row>
    <row r="11" spans="1:8" ht="24.75" customHeight="1" x14ac:dyDescent="0.2">
      <c r="A11" s="9" t="s">
        <v>35</v>
      </c>
      <c r="B11" s="4" t="s">
        <v>36</v>
      </c>
      <c r="C11" s="5" t="s">
        <v>29</v>
      </c>
      <c r="D11" s="10" t="s">
        <v>95</v>
      </c>
      <c r="E11" s="5" t="s">
        <v>24</v>
      </c>
      <c r="F11" s="10" t="s">
        <v>93</v>
      </c>
      <c r="G11" s="7">
        <v>29.12</v>
      </c>
      <c r="H11" s="5">
        <v>36</v>
      </c>
    </row>
    <row r="12" spans="1:8" ht="24.75" customHeight="1" x14ac:dyDescent="0.2">
      <c r="A12" s="4" t="s">
        <v>38</v>
      </c>
      <c r="B12" s="4" t="s">
        <v>39</v>
      </c>
      <c r="C12" s="5" t="s">
        <v>37</v>
      </c>
      <c r="D12" s="10" t="s">
        <v>95</v>
      </c>
      <c r="E12" s="5" t="s">
        <v>24</v>
      </c>
      <c r="F12" s="10" t="s">
        <v>93</v>
      </c>
      <c r="G12" s="7">
        <v>216</v>
      </c>
      <c r="H12" s="5">
        <v>60</v>
      </c>
    </row>
    <row r="13" spans="1:8" ht="24.75" customHeight="1" x14ac:dyDescent="0.2">
      <c r="A13" s="9" t="s">
        <v>40</v>
      </c>
      <c r="B13" s="4" t="s">
        <v>41</v>
      </c>
      <c r="C13" s="5" t="s">
        <v>22</v>
      </c>
      <c r="D13" s="10" t="s">
        <v>95</v>
      </c>
      <c r="E13" s="5" t="s">
        <v>24</v>
      </c>
      <c r="F13" s="10" t="s">
        <v>93</v>
      </c>
      <c r="G13" s="7">
        <v>22.16</v>
      </c>
      <c r="H13" s="5">
        <v>36</v>
      </c>
    </row>
    <row r="14" spans="1:8" ht="24.75" customHeight="1" x14ac:dyDescent="0.2">
      <c r="A14" s="9" t="s">
        <v>43</v>
      </c>
      <c r="B14" s="4" t="s">
        <v>45</v>
      </c>
      <c r="C14" s="5" t="s">
        <v>42</v>
      </c>
      <c r="D14" s="10" t="s">
        <v>95</v>
      </c>
      <c r="E14" s="5" t="s">
        <v>44</v>
      </c>
      <c r="F14" s="10" t="s">
        <v>93</v>
      </c>
      <c r="G14" s="7">
        <v>19.77</v>
      </c>
      <c r="H14" s="5" t="s">
        <v>46</v>
      </c>
    </row>
    <row r="15" spans="1:8" ht="24.75" customHeight="1" x14ac:dyDescent="0.2">
      <c r="A15" s="4" t="s">
        <v>47</v>
      </c>
      <c r="B15" s="4" t="s">
        <v>48</v>
      </c>
      <c r="C15" s="5" t="s">
        <v>29</v>
      </c>
      <c r="D15" s="10" t="s">
        <v>95</v>
      </c>
      <c r="E15" s="5" t="s">
        <v>24</v>
      </c>
      <c r="F15" s="10" t="s">
        <v>93</v>
      </c>
      <c r="G15" s="7">
        <v>58.26</v>
      </c>
      <c r="H15" s="5">
        <v>36</v>
      </c>
    </row>
    <row r="16" spans="1:8" ht="24.75" customHeight="1" x14ac:dyDescent="0.2">
      <c r="A16" s="9" t="s">
        <v>50</v>
      </c>
      <c r="B16" s="4" t="s">
        <v>41</v>
      </c>
      <c r="C16" s="5" t="s">
        <v>49</v>
      </c>
      <c r="D16" s="10" t="s">
        <v>95</v>
      </c>
      <c r="E16" s="5" t="s">
        <v>24</v>
      </c>
      <c r="F16" s="10" t="s">
        <v>93</v>
      </c>
      <c r="G16" s="7">
        <v>63.51</v>
      </c>
      <c r="H16" s="5">
        <v>36</v>
      </c>
    </row>
    <row r="17" spans="1:8" ht="24.75" customHeight="1" x14ac:dyDescent="0.2">
      <c r="A17" s="4" t="s">
        <v>51</v>
      </c>
      <c r="B17" s="4" t="s">
        <v>53</v>
      </c>
      <c r="C17" s="5" t="s">
        <v>29</v>
      </c>
      <c r="D17" s="10" t="s">
        <v>95</v>
      </c>
      <c r="E17" s="5" t="s">
        <v>52</v>
      </c>
      <c r="F17" s="10" t="s">
        <v>93</v>
      </c>
      <c r="G17" s="7">
        <v>19.91</v>
      </c>
      <c r="H17" s="5">
        <v>36</v>
      </c>
    </row>
    <row r="18" spans="1:8" ht="24.75" customHeight="1" x14ac:dyDescent="0.2">
      <c r="A18" s="4" t="s">
        <v>54</v>
      </c>
      <c r="B18" s="4" t="s">
        <v>56</v>
      </c>
      <c r="C18" s="5" t="s">
        <v>29</v>
      </c>
      <c r="D18" s="10" t="s">
        <v>95</v>
      </c>
      <c r="E18" s="5" t="s">
        <v>55</v>
      </c>
      <c r="F18" s="10" t="s">
        <v>93</v>
      </c>
      <c r="G18" s="7">
        <v>30.94</v>
      </c>
      <c r="H18" s="5">
        <v>24</v>
      </c>
    </row>
    <row r="19" spans="1:8" ht="24.75" customHeight="1" x14ac:dyDescent="0.2">
      <c r="A19" s="9" t="s">
        <v>57</v>
      </c>
      <c r="B19" s="4" t="s">
        <v>58</v>
      </c>
      <c r="C19" s="5" t="s">
        <v>29</v>
      </c>
      <c r="D19" s="10" t="s">
        <v>95</v>
      </c>
      <c r="E19" s="5" t="s">
        <v>12</v>
      </c>
      <c r="F19" s="10" t="s">
        <v>93</v>
      </c>
      <c r="G19" s="5">
        <v>31.5</v>
      </c>
      <c r="H19" s="5">
        <v>36</v>
      </c>
    </row>
    <row r="20" spans="1:8" ht="24.75" customHeight="1" x14ac:dyDescent="0.2">
      <c r="A20" s="4" t="s">
        <v>60</v>
      </c>
      <c r="B20" s="4" t="s">
        <v>61</v>
      </c>
      <c r="C20" s="5" t="s">
        <v>59</v>
      </c>
      <c r="D20" s="10" t="s">
        <v>95</v>
      </c>
      <c r="E20" s="5" t="s">
        <v>12</v>
      </c>
      <c r="F20" s="10" t="s">
        <v>93</v>
      </c>
      <c r="G20" s="7">
        <v>125</v>
      </c>
      <c r="H20" s="5">
        <v>60</v>
      </c>
    </row>
    <row r="21" spans="1:8" ht="24.75" customHeight="1" x14ac:dyDescent="0.2">
      <c r="A21" s="12" t="s">
        <v>62</v>
      </c>
      <c r="B21" s="4" t="s">
        <v>64</v>
      </c>
      <c r="C21" s="5" t="s">
        <v>29</v>
      </c>
      <c r="D21" s="10" t="s">
        <v>95</v>
      </c>
      <c r="E21" s="5" t="s">
        <v>63</v>
      </c>
      <c r="F21" s="10" t="s">
        <v>93</v>
      </c>
      <c r="G21" s="7">
        <v>26</v>
      </c>
      <c r="H21" s="5">
        <v>24</v>
      </c>
    </row>
    <row r="22" spans="1:8" ht="24.75" customHeight="1" x14ac:dyDescent="0.2">
      <c r="A22" s="9" t="s">
        <v>66</v>
      </c>
      <c r="B22" s="4" t="s">
        <v>67</v>
      </c>
      <c r="C22" s="5" t="s">
        <v>65</v>
      </c>
      <c r="D22" s="10" t="s">
        <v>97</v>
      </c>
      <c r="E22" s="5" t="s">
        <v>20</v>
      </c>
      <c r="F22" s="10" t="s">
        <v>93</v>
      </c>
      <c r="G22" s="7">
        <v>18</v>
      </c>
      <c r="H22" s="5">
        <v>36</v>
      </c>
    </row>
    <row r="23" spans="1:8" ht="24.75" customHeight="1" x14ac:dyDescent="0.2">
      <c r="A23" s="13" t="s">
        <v>68</v>
      </c>
      <c r="B23" s="4" t="s">
        <v>69</v>
      </c>
      <c r="C23" s="5" t="s">
        <v>29</v>
      </c>
      <c r="D23" s="10" t="s">
        <v>95</v>
      </c>
      <c r="E23" s="5" t="s">
        <v>20</v>
      </c>
      <c r="F23" s="10" t="s">
        <v>93</v>
      </c>
      <c r="G23" s="7">
        <v>8.25</v>
      </c>
      <c r="H23" s="5">
        <v>36</v>
      </c>
    </row>
    <row r="24" spans="1:8" ht="24.75" customHeight="1" x14ac:dyDescent="0.2">
      <c r="A24" s="13" t="s">
        <v>71</v>
      </c>
      <c r="B24" s="4" t="s">
        <v>72</v>
      </c>
      <c r="C24" s="5" t="s">
        <v>70</v>
      </c>
      <c r="D24" s="10" t="s">
        <v>96</v>
      </c>
      <c r="E24" s="5" t="s">
        <v>12</v>
      </c>
      <c r="F24" s="10" t="s">
        <v>93</v>
      </c>
      <c r="G24" s="7">
        <v>22.15</v>
      </c>
      <c r="H24" s="5">
        <v>18</v>
      </c>
    </row>
    <row r="25" spans="1:8" ht="24.75" customHeight="1" x14ac:dyDescent="0.2">
      <c r="A25" s="13" t="s">
        <v>73</v>
      </c>
      <c r="B25" s="4" t="s">
        <v>74</v>
      </c>
      <c r="C25" s="5" t="s">
        <v>70</v>
      </c>
      <c r="D25" s="10" t="s">
        <v>96</v>
      </c>
      <c r="E25" s="5" t="s">
        <v>12</v>
      </c>
      <c r="F25" s="10" t="s">
        <v>93</v>
      </c>
      <c r="G25" s="7">
        <v>24.1</v>
      </c>
      <c r="H25" s="5">
        <v>18</v>
      </c>
    </row>
    <row r="26" spans="1:8" ht="24.75" customHeight="1" x14ac:dyDescent="0.2">
      <c r="A26" s="13" t="s">
        <v>75</v>
      </c>
      <c r="B26" s="4" t="s">
        <v>76</v>
      </c>
      <c r="C26" s="5" t="s">
        <v>29</v>
      </c>
      <c r="D26" s="10" t="s">
        <v>95</v>
      </c>
      <c r="E26" s="5" t="s">
        <v>12</v>
      </c>
      <c r="F26" s="10" t="s">
        <v>93</v>
      </c>
      <c r="G26" s="7">
        <v>31.74</v>
      </c>
      <c r="H26" s="5">
        <v>36</v>
      </c>
    </row>
    <row r="27" spans="1:8" ht="24.75" customHeight="1" x14ac:dyDescent="0.2">
      <c r="A27" s="13" t="s">
        <v>77</v>
      </c>
      <c r="B27" s="4" t="s">
        <v>78</v>
      </c>
      <c r="C27" s="5" t="s">
        <v>29</v>
      </c>
      <c r="D27" s="10" t="s">
        <v>95</v>
      </c>
      <c r="E27" s="5" t="s">
        <v>12</v>
      </c>
      <c r="F27" s="10" t="s">
        <v>93</v>
      </c>
      <c r="G27" s="7">
        <v>35.68</v>
      </c>
      <c r="H27" s="5">
        <v>36</v>
      </c>
    </row>
    <row r="28" spans="1:8" ht="24.75" customHeight="1" x14ac:dyDescent="0.2">
      <c r="A28" s="13" t="s">
        <v>79</v>
      </c>
      <c r="B28" s="4" t="s">
        <v>81</v>
      </c>
      <c r="C28" s="5" t="s">
        <v>29</v>
      </c>
      <c r="D28" s="10" t="s">
        <v>95</v>
      </c>
      <c r="E28" s="5" t="s">
        <v>80</v>
      </c>
      <c r="F28" s="10" t="s">
        <v>93</v>
      </c>
      <c r="G28" s="7">
        <v>28.62</v>
      </c>
      <c r="H28" s="5">
        <v>36</v>
      </c>
    </row>
    <row r="29" spans="1:8" ht="24.75" customHeight="1" x14ac:dyDescent="0.2">
      <c r="A29" s="13" t="s">
        <v>82</v>
      </c>
      <c r="B29" s="4" t="s">
        <v>83</v>
      </c>
      <c r="C29" s="5" t="s">
        <v>29</v>
      </c>
      <c r="D29" s="10" t="s">
        <v>95</v>
      </c>
      <c r="E29" s="5" t="s">
        <v>12</v>
      </c>
      <c r="F29" s="10" t="s">
        <v>93</v>
      </c>
      <c r="G29" s="7">
        <v>4.84</v>
      </c>
      <c r="H29" s="5">
        <v>36</v>
      </c>
    </row>
    <row r="30" spans="1:8" ht="24.75" customHeight="1" x14ac:dyDescent="0.2">
      <c r="A30" s="13" t="s">
        <v>84</v>
      </c>
      <c r="B30" s="4" t="s">
        <v>85</v>
      </c>
      <c r="C30" s="5" t="s">
        <v>29</v>
      </c>
      <c r="D30" s="10" t="s">
        <v>95</v>
      </c>
      <c r="E30" s="5" t="s">
        <v>12</v>
      </c>
      <c r="F30" s="10" t="s">
        <v>93</v>
      </c>
      <c r="G30" s="7">
        <v>45.74</v>
      </c>
      <c r="H30" s="5">
        <v>36</v>
      </c>
    </row>
    <row r="31" spans="1:8" ht="24.75" customHeight="1" x14ac:dyDescent="0.2">
      <c r="A31" s="4" t="s">
        <v>86</v>
      </c>
      <c r="B31" s="4" t="s">
        <v>87</v>
      </c>
      <c r="C31" s="5" t="s">
        <v>29</v>
      </c>
      <c r="D31" s="10" t="s">
        <v>95</v>
      </c>
      <c r="E31" s="5" t="s">
        <v>80</v>
      </c>
      <c r="F31" s="10" t="s">
        <v>93</v>
      </c>
      <c r="G31" s="7">
        <v>20.43</v>
      </c>
      <c r="H31" s="5">
        <v>36</v>
      </c>
    </row>
    <row r="32" spans="1:8" ht="24.75" customHeight="1" x14ac:dyDescent="0.2">
      <c r="A32" s="4" t="s">
        <v>88</v>
      </c>
      <c r="B32" s="4" t="s">
        <v>89</v>
      </c>
      <c r="C32" s="5" t="s">
        <v>70</v>
      </c>
      <c r="D32" s="10" t="s">
        <v>96</v>
      </c>
      <c r="E32" s="5" t="s">
        <v>12</v>
      </c>
      <c r="F32" s="10" t="s">
        <v>93</v>
      </c>
      <c r="G32" s="7">
        <v>10</v>
      </c>
      <c r="H32" s="5">
        <v>36</v>
      </c>
    </row>
    <row r="33" spans="1:8" ht="24.75" customHeight="1" x14ac:dyDescent="0.2">
      <c r="A33" s="4" t="s">
        <v>91</v>
      </c>
      <c r="B33" s="4" t="s">
        <v>92</v>
      </c>
      <c r="C33" s="5" t="s">
        <v>90</v>
      </c>
      <c r="D33" s="10" t="s">
        <v>95</v>
      </c>
      <c r="E33" s="5" t="s">
        <v>20</v>
      </c>
      <c r="F33" s="10" t="s">
        <v>93</v>
      </c>
      <c r="G33" s="7">
        <v>49.95</v>
      </c>
      <c r="H33" s="5">
        <v>24</v>
      </c>
    </row>
    <row r="34" spans="1:8" ht="24.75" customHeight="1" x14ac:dyDescent="0.2">
      <c r="A34" s="10" t="s">
        <v>99</v>
      </c>
      <c r="B34" s="14"/>
      <c r="C34" s="14"/>
      <c r="D34" s="10"/>
      <c r="E34" s="14"/>
      <c r="F34" s="14"/>
      <c r="G34" s="15">
        <f>SUM(G3:G33)</f>
        <v>1270.4599999999998</v>
      </c>
      <c r="H34" s="14"/>
    </row>
  </sheetData>
  <mergeCells count="1">
    <mergeCell ref="A1:H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Amrinder</dc:creator>
  <cp:lastModifiedBy>Microsoft Office User</cp:lastModifiedBy>
  <dcterms:created xsi:type="dcterms:W3CDTF">2015-06-05T18:17:20Z</dcterms:created>
  <dcterms:modified xsi:type="dcterms:W3CDTF">2022-11-11T09:47:17Z</dcterms:modified>
</cp:coreProperties>
</file>